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4.7 Незаконная добыча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3" i="1" l="1"/>
  <c r="C13" i="1" s="1"/>
  <c r="D13" i="1" s="1"/>
  <c r="E13" i="1" s="1"/>
  <c r="F13" i="1" s="1"/>
  <c r="G13" i="1" s="1"/>
  <c r="H13" i="1" s="1"/>
  <c r="I13" i="1" s="1"/>
  <c r="J13" i="1" s="1"/>
  <c r="K13" i="1" s="1"/>
  <c r="L13" i="1" s="1"/>
  <c r="M13" i="1" s="1"/>
  <c r="N13" i="1" s="1"/>
  <c r="O13" i="1" s="1"/>
  <c r="P13" i="1" s="1"/>
  <c r="Q13" i="1" s="1"/>
  <c r="R13" i="1" s="1"/>
  <c r="S13" i="1" s="1"/>
  <c r="T13" i="1" s="1"/>
  <c r="U13" i="1" s="1"/>
  <c r="V13" i="1" s="1"/>
  <c r="W13" i="1" s="1"/>
  <c r="X13" i="1" s="1"/>
  <c r="Y13" i="1" s="1"/>
  <c r="Z13" i="1" s="1"/>
  <c r="AA13" i="1" s="1"/>
  <c r="AB13" i="1" s="1"/>
  <c r="AC13" i="1" s="1"/>
  <c r="AD13" i="1" s="1"/>
  <c r="AE13" i="1" s="1"/>
  <c r="AF13" i="1" s="1"/>
  <c r="AG13" i="1" s="1"/>
  <c r="AH13" i="1" s="1"/>
  <c r="AI13" i="1" s="1"/>
  <c r="AJ13" i="1" s="1"/>
  <c r="AK13" i="1" s="1"/>
  <c r="AL13" i="1" s="1"/>
  <c r="AM13" i="1" s="1"/>
  <c r="AN13" i="1" s="1"/>
  <c r="AO13" i="1" s="1"/>
  <c r="AP13" i="1" s="1"/>
  <c r="AQ13" i="1" s="1"/>
  <c r="AR13" i="1" s="1"/>
  <c r="AS13" i="1" s="1"/>
  <c r="AT13" i="1" s="1"/>
  <c r="AU13" i="1" s="1"/>
  <c r="AV13" i="1" s="1"/>
  <c r="AW13" i="1" s="1"/>
  <c r="AX13" i="1" s="1"/>
  <c r="AY13" i="1" s="1"/>
  <c r="AZ13" i="1" s="1"/>
  <c r="BA13" i="1" s="1"/>
  <c r="BB13" i="1" s="1"/>
  <c r="BC13" i="1" s="1"/>
  <c r="BD13" i="1" s="1"/>
  <c r="BE13" i="1" s="1"/>
  <c r="BF13" i="1" s="1"/>
  <c r="BG13" i="1" s="1"/>
  <c r="BH13" i="1" s="1"/>
  <c r="BI13" i="1" s="1"/>
  <c r="BJ13" i="1" s="1"/>
  <c r="BK13" i="1" s="1"/>
  <c r="BL13" i="1" s="1"/>
  <c r="BM13" i="1" s="1"/>
  <c r="BN13" i="1" s="1"/>
  <c r="BO13" i="1" s="1"/>
  <c r="BP13" i="1" s="1"/>
  <c r="BQ13" i="1" s="1"/>
  <c r="BR13" i="1" s="1"/>
  <c r="BS13" i="1" s="1"/>
  <c r="BT13" i="1" s="1"/>
  <c r="BU13" i="1" s="1"/>
  <c r="BV13" i="1" s="1"/>
  <c r="BW13" i="1" s="1"/>
  <c r="BX13" i="1" s="1"/>
  <c r="BY13" i="1" s="1"/>
  <c r="BZ13" i="1" s="1"/>
  <c r="CA13" i="1" s="1"/>
  <c r="CB13" i="1" s="1"/>
  <c r="CC13" i="1" s="1"/>
  <c r="CD13" i="1" s="1"/>
  <c r="CE13" i="1" s="1"/>
  <c r="CF13" i="1" s="1"/>
  <c r="CG13" i="1" s="1"/>
  <c r="CH13" i="1" s="1"/>
  <c r="CI13" i="1" s="1"/>
  <c r="CJ13" i="1" s="1"/>
  <c r="CK13" i="1" s="1"/>
  <c r="CL13" i="1" s="1"/>
  <c r="CM13" i="1" s="1"/>
  <c r="CN13" i="1" s="1"/>
  <c r="CO13" i="1" s="1"/>
  <c r="CP13" i="1" s="1"/>
  <c r="CQ13" i="1" s="1"/>
  <c r="CR13" i="1" s="1"/>
  <c r="CS13" i="1" s="1"/>
  <c r="CT13" i="1" s="1"/>
  <c r="CU13" i="1" s="1"/>
  <c r="CV13" i="1" s="1"/>
  <c r="CW13" i="1" s="1"/>
  <c r="CX13" i="1" s="1"/>
  <c r="CY13" i="1" s="1"/>
  <c r="CZ13" i="1" s="1"/>
  <c r="DA13" i="1" s="1"/>
  <c r="DB13" i="1" s="1"/>
  <c r="DC13" i="1" s="1"/>
  <c r="DD13" i="1" s="1"/>
  <c r="DE13" i="1" s="1"/>
  <c r="DF13" i="1" s="1"/>
  <c r="DG13" i="1" s="1"/>
  <c r="DH13" i="1" s="1"/>
  <c r="DI13" i="1" s="1"/>
  <c r="DJ13" i="1" s="1"/>
  <c r="DK13" i="1" s="1"/>
  <c r="DL13" i="1" s="1"/>
  <c r="DM13" i="1" s="1"/>
  <c r="DN13" i="1" s="1"/>
  <c r="DO13" i="1" s="1"/>
  <c r="DP13" i="1" s="1"/>
  <c r="DQ13" i="1" s="1"/>
  <c r="DR13" i="1" s="1"/>
  <c r="DS13" i="1" s="1"/>
  <c r="DT13" i="1" s="1"/>
  <c r="DU13" i="1" s="1"/>
  <c r="DV13" i="1" s="1"/>
  <c r="DW13" i="1" s="1"/>
  <c r="DX13" i="1" s="1"/>
  <c r="DY13" i="1" s="1"/>
  <c r="DZ13" i="1" s="1"/>
  <c r="EA13" i="1" s="1"/>
  <c r="EB13" i="1" s="1"/>
  <c r="EC13" i="1" s="1"/>
  <c r="ED13" i="1" s="1"/>
  <c r="EE13" i="1" s="1"/>
  <c r="EF13" i="1" s="1"/>
</calcChain>
</file>

<file path=xl/sharedStrings.xml><?xml version="1.0" encoding="utf-8"?>
<sst xmlns="http://schemas.openxmlformats.org/spreadsheetml/2006/main" count="203" uniqueCount="202">
  <si>
    <t>Документированная информация</t>
  </si>
  <si>
    <t>Наименование субъекта Российской Федерации: Кировская область</t>
  </si>
  <si>
    <t>№ п/п</t>
  </si>
  <si>
    <t xml:space="preserve">Лицо, ответственное за заполнение формы: </t>
  </si>
  <si>
    <t>(номер контактного телефона)            (дата составления документа)</t>
  </si>
  <si>
    <t>Лось</t>
  </si>
  <si>
    <t>Наименование органа исполнительной власти субъекта Российской Федерации: Министерство охраны окружающей среды Кировской области</t>
  </si>
  <si>
    <t xml:space="preserve">Консультант управления охраны и использования животного мира </t>
  </si>
  <si>
    <t>Кабан</t>
  </si>
  <si>
    <t>Форма 4.7. (НД)</t>
  </si>
  <si>
    <t>о незаконной добыче охотничьих ресурсов</t>
  </si>
  <si>
    <t>Наименование охотничьих угодий или иных территорий, являющихся средой обитания охотничьих ресурсов</t>
  </si>
  <si>
    <t>Добыто незаконно охотничьих ресурсов</t>
  </si>
  <si>
    <t>Итого по субьекту Российской  Федерации</t>
  </si>
  <si>
    <t>Кабарга</t>
  </si>
  <si>
    <t>Дикий северный олень</t>
  </si>
  <si>
    <t>Косуля европейская</t>
  </si>
  <si>
    <t>Благородный олень</t>
  </si>
  <si>
    <t>Лань</t>
  </si>
  <si>
    <t>Овцебык</t>
  </si>
  <si>
    <t>Муфлон</t>
  </si>
  <si>
    <t>Сайгак</t>
  </si>
  <si>
    <t>Серна</t>
  </si>
  <si>
    <t>Туры</t>
  </si>
  <si>
    <t>Снежный баран</t>
  </si>
  <si>
    <t>Копытные животные</t>
  </si>
  <si>
    <t>Сибирский    горный козел</t>
  </si>
  <si>
    <t>Пятнистый    олень</t>
  </si>
  <si>
    <t>Медведи</t>
  </si>
  <si>
    <t>Гибрид зубра с бизоном</t>
  </si>
  <si>
    <t>Бурый</t>
  </si>
  <si>
    <t>Белогрудый</t>
  </si>
  <si>
    <t xml:space="preserve">Пушные животные </t>
  </si>
  <si>
    <t>Волк</t>
  </si>
  <si>
    <t>Шакал</t>
  </si>
  <si>
    <t>Лисица</t>
  </si>
  <si>
    <t>Корсак</t>
  </si>
  <si>
    <t>Песец</t>
  </si>
  <si>
    <t>Енотовидная собака</t>
  </si>
  <si>
    <t>Енот-полоскун</t>
  </si>
  <si>
    <t>Рысь</t>
  </si>
  <si>
    <t>Росомаха</t>
  </si>
  <si>
    <t>Барсук</t>
  </si>
  <si>
    <t>Куница лесная</t>
  </si>
  <si>
    <t>Соболь</t>
  </si>
  <si>
    <t>Харза</t>
  </si>
  <si>
    <t>Кот амурский</t>
  </si>
  <si>
    <t>Кот лесной</t>
  </si>
  <si>
    <t>Кошка степная</t>
  </si>
  <si>
    <t>Ласка</t>
  </si>
  <si>
    <t>Горностай</t>
  </si>
  <si>
    <t>Солонгой</t>
  </si>
  <si>
    <t>Колонок</t>
  </si>
  <si>
    <t>Лесной хорь</t>
  </si>
  <si>
    <t>Степной хорь</t>
  </si>
  <si>
    <t>Куница    каменная</t>
  </si>
  <si>
    <t>Норки</t>
  </si>
  <si>
    <t>Выдра</t>
  </si>
  <si>
    <t>Заяц-беляк</t>
  </si>
  <si>
    <t>Заяц-русак</t>
  </si>
  <si>
    <t>Заяц-толай</t>
  </si>
  <si>
    <t>Заяц маньчжурский</t>
  </si>
  <si>
    <t>Ондатра</t>
  </si>
  <si>
    <t>Сурок-байбак</t>
  </si>
  <si>
    <t>Сурок серый</t>
  </si>
  <si>
    <t>Сурок-тарбаган</t>
  </si>
  <si>
    <t>Сурок черношапочный</t>
  </si>
  <si>
    <t>Суслики</t>
  </si>
  <si>
    <t>Кроты</t>
  </si>
  <si>
    <t>Бурундуки</t>
  </si>
  <si>
    <t>Летяга</t>
  </si>
  <si>
    <t>Белки</t>
  </si>
  <si>
    <t>Хомяки</t>
  </si>
  <si>
    <t>Водяная       полевка</t>
  </si>
  <si>
    <t>Бобр         европейский</t>
  </si>
  <si>
    <t>Бобр          канадский</t>
  </si>
  <si>
    <t>Кролик дикий</t>
  </si>
  <si>
    <t>Птицы</t>
  </si>
  <si>
    <t>Вальдшнеп</t>
  </si>
  <si>
    <t>Глухарь каменный</t>
  </si>
  <si>
    <t>Глухарь обыкновенный</t>
  </si>
  <si>
    <t>Куропатка белая</t>
  </si>
  <si>
    <t>Куропатка бородатая</t>
  </si>
  <si>
    <t>Куропатка серая</t>
  </si>
  <si>
    <t>Куропатка тундряная</t>
  </si>
  <si>
    <t>Рябчик</t>
  </si>
  <si>
    <t>Тетерев обыкновенный</t>
  </si>
  <si>
    <t>Вяхирь</t>
  </si>
  <si>
    <t>Голубь сизый</t>
  </si>
  <si>
    <t>Клинтух</t>
  </si>
  <si>
    <t>Горлица обыкновенная</t>
  </si>
  <si>
    <t>Перепел обыкновенный</t>
  </si>
  <si>
    <t>Бекас азиатский</t>
  </si>
  <si>
    <t>Бекас    обыкновенный</t>
  </si>
  <si>
    <t>Веретенник     большой</t>
  </si>
  <si>
    <t>Веретенник               малый</t>
  </si>
  <si>
    <t>Горлица           кольчатая</t>
  </si>
  <si>
    <t>Горлица          большая</t>
  </si>
  <si>
    <t>Перепел          японский</t>
  </si>
  <si>
    <t xml:space="preserve"> </t>
  </si>
  <si>
    <t>Гаршнеп</t>
  </si>
  <si>
    <t>Гуменник</t>
  </si>
  <si>
    <t>Гусь белолобый</t>
  </si>
  <si>
    <t>Гусь серый</t>
  </si>
  <si>
    <t>Казарка белощекая</t>
  </si>
  <si>
    <t>Кряква</t>
  </si>
  <si>
    <t>Чирок-свистунок</t>
  </si>
  <si>
    <t>Чирок-трескунок</t>
  </si>
  <si>
    <t>Серая утка</t>
  </si>
  <si>
    <t>Касатка</t>
  </si>
  <si>
    <t>Гага обыкновенная</t>
  </si>
  <si>
    <t>Свиязь</t>
  </si>
  <si>
    <t>Кряква черная</t>
  </si>
  <si>
    <t>Красноносый нырок</t>
  </si>
  <si>
    <t>Красноголовый нырок</t>
  </si>
  <si>
    <t>Хохлатая чернеть</t>
  </si>
  <si>
    <t>Крохали (в том числе луток)</t>
  </si>
  <si>
    <t>Турпан</t>
  </si>
  <si>
    <t>Огарь</t>
  </si>
  <si>
    <t>Улары</t>
  </si>
  <si>
    <t>Шилохвость</t>
  </si>
  <si>
    <t>Широконоска</t>
  </si>
  <si>
    <t>Пеганка</t>
  </si>
  <si>
    <t>Синьга</t>
  </si>
  <si>
    <t>Улиты</t>
  </si>
  <si>
    <t>Чибис</t>
  </si>
  <si>
    <t>Мородунка</t>
  </si>
  <si>
    <t>Турухтан</t>
  </si>
  <si>
    <t>Травник</t>
  </si>
  <si>
    <t>Саджа</t>
  </si>
  <si>
    <t>Тулес</t>
  </si>
  <si>
    <t>Камнешарка</t>
  </si>
  <si>
    <t>Коростель</t>
  </si>
  <si>
    <t>Кеклик</t>
  </si>
  <si>
    <t>Фазан</t>
  </si>
  <si>
    <t>Камышница       обыкновенная</t>
  </si>
  <si>
    <t>Обыкновенный         погоныш</t>
  </si>
  <si>
    <t>Дупель        обыкновенный</t>
  </si>
  <si>
    <t>Гоголь       обыкновенный</t>
  </si>
  <si>
    <t>Каменшка</t>
  </si>
  <si>
    <t>Кроншнеп       большой</t>
  </si>
  <si>
    <t>Кроншнеп                средний</t>
  </si>
  <si>
    <t>Пастушок</t>
  </si>
  <si>
    <t>Лысуха</t>
  </si>
  <si>
    <t>Хрустан</t>
  </si>
  <si>
    <t>Иные виды охотничьих ресурсов</t>
  </si>
  <si>
    <t>Серая ворона</t>
  </si>
  <si>
    <t>Ворон</t>
  </si>
  <si>
    <t>Сорока</t>
  </si>
  <si>
    <t>Галка</t>
  </si>
  <si>
    <t>Дрозды</t>
  </si>
  <si>
    <r>
      <t xml:space="preserve">Министерства охраны окружающей среды Кировской области                             Токарев Н.А. </t>
    </r>
    <r>
      <rPr>
        <sz val="14"/>
        <color theme="1"/>
        <rFont val="Times New Roman"/>
        <family val="1"/>
        <charset val="204"/>
      </rPr>
      <t>___________________</t>
    </r>
  </si>
  <si>
    <t xml:space="preserve">      (должность)                                                                                                             (Ф.И.О.)                    (подпись)</t>
  </si>
  <si>
    <t>1.</t>
  </si>
  <si>
    <t>2.</t>
  </si>
  <si>
    <t>3.</t>
  </si>
  <si>
    <t xml:space="preserve">  4.</t>
  </si>
  <si>
    <t xml:space="preserve">  5.</t>
  </si>
  <si>
    <t xml:space="preserve">  6.</t>
  </si>
  <si>
    <t xml:space="preserve">  7.</t>
  </si>
  <si>
    <t xml:space="preserve">  8.</t>
  </si>
  <si>
    <t>Свечинская РО ОО «КОООиР» Свечинский район</t>
  </si>
  <si>
    <t>ООО «Кировохота» Котельничский район</t>
  </si>
  <si>
    <t>Косуля сибирская</t>
  </si>
  <si>
    <t>20.</t>
  </si>
  <si>
    <t>21.</t>
  </si>
  <si>
    <t>Котельничская РО ОО «КОООиР» Котельничский район</t>
  </si>
  <si>
    <t>Белохолуницкая РО ОО «КОООиР» Белохолуницкий район</t>
  </si>
  <si>
    <t>Лузская РО ОО «КОООиР» Лузский район</t>
  </si>
  <si>
    <t>ОДОУ Опаринского района</t>
  </si>
  <si>
    <t>22.</t>
  </si>
  <si>
    <t>23.</t>
  </si>
  <si>
    <t>ОО "Пижанское РООиР" Пижанский район</t>
  </si>
  <si>
    <t>по состоянию на "31" декабря 2022 г.</t>
  </si>
  <si>
    <t>Советская РО ОО «КОООиР» Советский район</t>
  </si>
  <si>
    <t xml:space="preserve"> ОДОУ Санчурского района</t>
  </si>
  <si>
    <t>Кильмезская РО ОО «КОООиР» Кильмезский район</t>
  </si>
  <si>
    <t>КОГПОБУ "Суводский лесхоз - техникум" Советский район</t>
  </si>
  <si>
    <t>ООО "Сафари" Яранский район</t>
  </si>
  <si>
    <t>ООО "Кировохота" Белохолуницкий район</t>
  </si>
  <si>
    <t>9.</t>
  </si>
  <si>
    <t>10.</t>
  </si>
  <si>
    <t xml:space="preserve"> ОДОУ Лузского района</t>
  </si>
  <si>
    <t>11.</t>
  </si>
  <si>
    <t>12.</t>
  </si>
  <si>
    <t>ООО "Кировохота" Шабалинский район</t>
  </si>
  <si>
    <t>13.</t>
  </si>
  <si>
    <t>ООО "Кировохота" Фалёнский район</t>
  </si>
  <si>
    <t>14.</t>
  </si>
  <si>
    <t>15.</t>
  </si>
  <si>
    <t>ОО "Орловское РООиР" Орловский район</t>
  </si>
  <si>
    <t>16.</t>
  </si>
  <si>
    <t>ООО "Анта" Нагорский район</t>
  </si>
  <si>
    <t>17.</t>
  </si>
  <si>
    <t>ОДОУ  Верхошижемского района</t>
  </si>
  <si>
    <t>18.</t>
  </si>
  <si>
    <t>ОДОУ  Кильмезского района</t>
  </si>
  <si>
    <t>19.</t>
  </si>
  <si>
    <t>ООО "Вяхирь" Яранский район</t>
  </si>
  <si>
    <t>АфанасьевскаяРООО «КОООиР»Афанасьевский район</t>
  </si>
  <si>
    <t>"Кумёнский ОПУ" Куменский район</t>
  </si>
  <si>
    <t xml:space="preserve">(8332) 27-27-55 (доб. 5511)                                    08.09.2023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</si>
</sst>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2"/>
      <color rgb="FF26282F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u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 applyAlignment="1"/>
    <xf numFmtId="0" fontId="2" fillId="0" borderId="0" xfId="0" applyFont="1"/>
    <xf numFmtId="0" fontId="2" fillId="0" borderId="1" xfId="0" applyFont="1" applyBorder="1" applyAlignment="1"/>
    <xf numFmtId="0" fontId="3" fillId="0" borderId="0" xfId="0" applyFont="1" applyAlignment="1">
      <alignment horizontal="left"/>
    </xf>
    <xf numFmtId="0" fontId="4" fillId="0" borderId="0" xfId="0" applyFont="1" applyBorder="1" applyAlignment="1">
      <alignment horizontal="center" vertical="top" wrapText="1"/>
    </xf>
    <xf numFmtId="0" fontId="5" fillId="0" borderId="0" xfId="0" applyFont="1" applyAlignment="1">
      <alignment horizontal="left"/>
    </xf>
    <xf numFmtId="0" fontId="5" fillId="0" borderId="0" xfId="0" applyFont="1" applyAlignment="1"/>
    <xf numFmtId="0" fontId="3" fillId="0" borderId="0" xfId="0" applyFont="1" applyAlignment="1"/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left"/>
    </xf>
    <xf numFmtId="0" fontId="2" fillId="0" borderId="0" xfId="0" applyFont="1" applyBorder="1" applyAlignment="1"/>
    <xf numFmtId="0" fontId="2" fillId="0" borderId="0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2" fillId="0" borderId="8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textRotation="90" wrapText="1"/>
    </xf>
    <xf numFmtId="0" fontId="6" fillId="0" borderId="0" xfId="0" applyFont="1"/>
    <xf numFmtId="0" fontId="6" fillId="0" borderId="0" xfId="0" applyFont="1" applyBorder="1" applyAlignment="1"/>
    <xf numFmtId="0" fontId="6" fillId="0" borderId="0" xfId="0" applyFont="1" applyBorder="1" applyAlignment="1">
      <alignment horizontal="left"/>
    </xf>
    <xf numFmtId="0" fontId="6" fillId="0" borderId="1" xfId="0" applyFont="1" applyBorder="1" applyAlignment="1"/>
    <xf numFmtId="0" fontId="6" fillId="0" borderId="2" xfId="0" applyFont="1" applyBorder="1" applyAlignment="1">
      <alignment horizontal="center" vertical="center"/>
    </xf>
    <xf numFmtId="0" fontId="7" fillId="0" borderId="0" xfId="0" applyFont="1"/>
    <xf numFmtId="0" fontId="1" fillId="0" borderId="0" xfId="0" applyFont="1" applyAlignment="1"/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3" fillId="0" borderId="0" xfId="0" applyFont="1" applyAlignment="1">
      <alignment horizontal="left"/>
    </xf>
    <xf numFmtId="0" fontId="2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S45"/>
  <sheetViews>
    <sheetView tabSelected="1" topLeftCell="A31" workbookViewId="0">
      <selection activeCell="P48" sqref="P48"/>
    </sheetView>
  </sheetViews>
  <sheetFormatPr defaultRowHeight="15" x14ac:dyDescent="0.25"/>
  <cols>
    <col min="1" max="1" width="7.42578125" style="2" customWidth="1"/>
    <col min="2" max="2" width="30.5703125" style="2" customWidth="1"/>
    <col min="3" max="3" width="9.140625" style="2"/>
    <col min="4" max="4" width="9.5703125" style="2" customWidth="1"/>
    <col min="5" max="5" width="9.42578125" style="2" customWidth="1"/>
    <col min="6" max="6" width="8.140625" style="2" customWidth="1"/>
    <col min="7" max="7" width="9" style="2" customWidth="1"/>
    <col min="8" max="8" width="9.140625" style="2" customWidth="1"/>
    <col min="9" max="9" width="9" style="2" customWidth="1"/>
    <col min="10" max="10" width="9.140625" style="2"/>
    <col min="11" max="11" width="9.85546875" style="2" customWidth="1"/>
    <col min="12" max="12" width="9.42578125" style="2" customWidth="1"/>
    <col min="13" max="13" width="9" style="2" customWidth="1"/>
    <col min="14" max="14" width="9.85546875" style="2" customWidth="1"/>
    <col min="15" max="15" width="8.140625" style="2" customWidth="1"/>
    <col min="16" max="63" width="8.85546875" style="2" customWidth="1"/>
    <col min="64" max="64" width="8.85546875" style="19" customWidth="1"/>
    <col min="65" max="136" width="9.7109375" style="2" customWidth="1"/>
    <col min="137" max="16384" width="9.140625" style="2"/>
  </cols>
  <sheetData>
    <row r="1" spans="1:137" ht="15.75" x14ac:dyDescent="0.25">
      <c r="A1" s="33" t="s">
        <v>9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5"/>
      <c r="AO1" s="25"/>
      <c r="AP1" s="25"/>
      <c r="AQ1" s="25"/>
      <c r="AR1" s="25"/>
      <c r="AS1" s="25"/>
      <c r="AT1" s="25"/>
      <c r="AU1" s="25"/>
      <c r="AV1" s="25"/>
      <c r="AW1" s="25"/>
      <c r="AX1" s="25"/>
      <c r="AY1" s="25"/>
      <c r="AZ1" s="25"/>
      <c r="BA1" s="25"/>
      <c r="BB1" s="25"/>
      <c r="BC1" s="25"/>
      <c r="BD1" s="25"/>
      <c r="BE1" s="25"/>
      <c r="BF1" s="25"/>
      <c r="BG1" s="25"/>
      <c r="BH1" s="25"/>
      <c r="BI1" s="25"/>
      <c r="BJ1" s="25"/>
      <c r="BK1" s="25"/>
      <c r="BL1" s="25"/>
      <c r="BM1" s="25"/>
      <c r="BN1" s="25"/>
      <c r="BO1" s="25"/>
      <c r="BP1" s="25"/>
      <c r="BQ1" s="25"/>
      <c r="BR1" s="25"/>
      <c r="BS1" s="25"/>
      <c r="BT1" s="25"/>
      <c r="BU1" s="25"/>
      <c r="BV1" s="25"/>
      <c r="BW1" s="25"/>
      <c r="BX1" s="25"/>
      <c r="BY1" s="25"/>
      <c r="BZ1" s="25"/>
      <c r="CA1" s="25"/>
      <c r="CB1" s="25"/>
      <c r="CC1" s="25"/>
      <c r="CD1" s="25"/>
      <c r="CE1" s="25"/>
      <c r="CF1" s="25"/>
      <c r="CG1" s="25"/>
      <c r="CH1" s="25"/>
      <c r="CI1" s="25"/>
      <c r="CJ1" s="25"/>
      <c r="CK1" s="25"/>
      <c r="CL1" s="25"/>
      <c r="CM1" s="25"/>
      <c r="CN1" s="25"/>
      <c r="CO1" s="25"/>
      <c r="CP1" s="25"/>
      <c r="CQ1" s="25"/>
      <c r="CR1" s="25"/>
      <c r="CS1" s="25"/>
      <c r="CT1" s="25"/>
      <c r="CU1" s="25"/>
      <c r="CV1" s="25"/>
      <c r="CW1" s="25"/>
      <c r="CX1" s="25"/>
      <c r="CY1" s="25"/>
      <c r="CZ1" s="25"/>
      <c r="DA1" s="25"/>
      <c r="DB1" s="25"/>
      <c r="DC1" s="25"/>
      <c r="DD1" s="25"/>
      <c r="DE1" s="25"/>
      <c r="DF1" s="25"/>
      <c r="DG1" s="25"/>
      <c r="DH1" s="25"/>
      <c r="DI1" s="25"/>
      <c r="DJ1" s="25"/>
      <c r="DK1" s="25"/>
      <c r="DL1" s="25"/>
      <c r="DM1" s="25"/>
      <c r="DN1" s="25"/>
      <c r="DO1" s="25"/>
      <c r="DP1" s="25"/>
      <c r="DQ1" s="25"/>
      <c r="DR1" s="25"/>
      <c r="DS1" s="25"/>
      <c r="DT1" s="25"/>
      <c r="DU1" s="25"/>
      <c r="DV1" s="25"/>
      <c r="DW1" s="25"/>
      <c r="DX1" s="25"/>
      <c r="DY1" s="25"/>
      <c r="DZ1" s="25"/>
      <c r="EA1" s="25"/>
      <c r="EB1" s="25"/>
      <c r="EC1" s="25"/>
      <c r="ED1" s="25"/>
      <c r="EE1" s="25"/>
      <c r="EF1" s="25"/>
    </row>
    <row r="2" spans="1:137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</row>
    <row r="3" spans="1:137" x14ac:dyDescent="0.25">
      <c r="A3" s="34" t="s">
        <v>0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</row>
    <row r="4" spans="1:137" x14ac:dyDescent="0.25">
      <c r="A4" s="34" t="s">
        <v>10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</row>
    <row r="5" spans="1:137" x14ac:dyDescent="0.25">
      <c r="A5" s="34" t="s">
        <v>173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</row>
    <row r="6" spans="1:137" x14ac:dyDescent="0.25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20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3"/>
      <c r="CM6" s="13"/>
      <c r="CN6" s="13"/>
      <c r="CO6" s="13"/>
      <c r="CP6" s="13"/>
      <c r="CQ6" s="13"/>
      <c r="CR6" s="13"/>
      <c r="CS6" s="13"/>
      <c r="CT6" s="13"/>
      <c r="CU6" s="13"/>
      <c r="CV6" s="13"/>
      <c r="CW6" s="13"/>
      <c r="CX6" s="13"/>
      <c r="CY6" s="13"/>
      <c r="CZ6" s="13"/>
      <c r="DA6" s="13"/>
      <c r="DB6" s="13"/>
      <c r="DC6" s="13"/>
      <c r="DD6" s="13"/>
      <c r="DE6" s="13"/>
      <c r="DF6" s="13"/>
      <c r="DG6" s="13"/>
      <c r="DH6" s="13"/>
      <c r="DI6" s="13"/>
      <c r="DJ6" s="13"/>
      <c r="DK6" s="13"/>
      <c r="DL6" s="13"/>
      <c r="DM6" s="13"/>
      <c r="DN6" s="13"/>
      <c r="DO6" s="13"/>
      <c r="DP6" s="13"/>
      <c r="DQ6" s="13"/>
      <c r="DR6" s="13"/>
      <c r="DS6" s="13"/>
      <c r="DT6" s="13"/>
      <c r="DU6" s="13"/>
      <c r="DV6" s="13"/>
      <c r="DW6" s="13"/>
      <c r="DX6" s="13"/>
      <c r="DY6" s="13"/>
      <c r="DZ6" s="13"/>
      <c r="EA6" s="13"/>
      <c r="EB6" s="13"/>
      <c r="EC6" s="13"/>
      <c r="ED6" s="13"/>
      <c r="EE6" s="13"/>
      <c r="EF6" s="13"/>
    </row>
    <row r="7" spans="1:137" x14ac:dyDescent="0.25">
      <c r="A7" s="40" t="s">
        <v>1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21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14"/>
      <c r="EE7" s="14"/>
      <c r="EF7" s="14"/>
    </row>
    <row r="8" spans="1:137" x14ac:dyDescent="0.25">
      <c r="A8" s="40" t="s">
        <v>6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21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14"/>
      <c r="DH8" s="14"/>
      <c r="DI8" s="14"/>
      <c r="DJ8" s="14"/>
      <c r="DK8" s="14"/>
      <c r="DL8" s="14"/>
      <c r="DM8" s="14"/>
      <c r="DN8" s="14"/>
      <c r="DO8" s="14"/>
      <c r="DP8" s="14"/>
      <c r="DQ8" s="14"/>
      <c r="DR8" s="14"/>
      <c r="DS8" s="14"/>
      <c r="DT8" s="14"/>
      <c r="DU8" s="14"/>
      <c r="DV8" s="14"/>
      <c r="DW8" s="14"/>
      <c r="DX8" s="14"/>
      <c r="DY8" s="14"/>
      <c r="DZ8" s="14"/>
      <c r="EA8" s="14"/>
      <c r="EB8" s="14"/>
      <c r="EC8" s="14"/>
      <c r="ED8" s="14"/>
      <c r="EE8" s="14"/>
      <c r="EF8" s="14"/>
    </row>
    <row r="9" spans="1:137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22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</row>
    <row r="10" spans="1:137" ht="16.5" customHeight="1" x14ac:dyDescent="0.25">
      <c r="A10" s="39" t="s">
        <v>2</v>
      </c>
      <c r="B10" s="35" t="s">
        <v>11</v>
      </c>
      <c r="C10" s="29" t="s">
        <v>12</v>
      </c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0"/>
      <c r="AY10" s="30"/>
      <c r="AZ10" s="30"/>
      <c r="BA10" s="30"/>
      <c r="BB10" s="30"/>
      <c r="BC10" s="30"/>
      <c r="BD10" s="30"/>
      <c r="BE10" s="30"/>
      <c r="BF10" s="30"/>
      <c r="BG10" s="30"/>
      <c r="BH10" s="30"/>
      <c r="BI10" s="30"/>
      <c r="BJ10" s="30"/>
      <c r="BK10" s="30"/>
      <c r="BL10" s="30"/>
      <c r="BM10" s="30"/>
      <c r="BN10" s="30"/>
      <c r="BO10" s="30"/>
      <c r="BP10" s="30"/>
      <c r="BQ10" s="30"/>
      <c r="BR10" s="30"/>
      <c r="BS10" s="30"/>
      <c r="BT10" s="30"/>
      <c r="BU10" s="30"/>
      <c r="BV10" s="30"/>
      <c r="BW10" s="30"/>
      <c r="BX10" s="30"/>
      <c r="BY10" s="30"/>
      <c r="BZ10" s="30"/>
      <c r="CA10" s="30"/>
      <c r="CB10" s="30"/>
      <c r="CC10" s="30"/>
      <c r="CD10" s="30"/>
      <c r="CE10" s="30"/>
      <c r="CF10" s="30"/>
      <c r="CG10" s="30"/>
      <c r="CH10" s="30"/>
      <c r="CI10" s="30"/>
      <c r="CJ10" s="30"/>
      <c r="CK10" s="30"/>
      <c r="CL10" s="30"/>
      <c r="CM10" s="30"/>
      <c r="CN10" s="30"/>
      <c r="CO10" s="30"/>
      <c r="CP10" s="30"/>
      <c r="CQ10" s="30"/>
      <c r="CR10" s="30"/>
      <c r="CS10" s="30"/>
      <c r="CT10" s="30"/>
      <c r="CU10" s="30"/>
      <c r="CV10" s="30"/>
      <c r="CW10" s="30"/>
      <c r="CX10" s="30"/>
      <c r="CY10" s="30"/>
      <c r="CZ10" s="30"/>
      <c r="DA10" s="30"/>
      <c r="DB10" s="30"/>
      <c r="DC10" s="30"/>
      <c r="DD10" s="30"/>
      <c r="DE10" s="30"/>
      <c r="DF10" s="30"/>
      <c r="DG10" s="30"/>
      <c r="DH10" s="30"/>
      <c r="DI10" s="30"/>
      <c r="DJ10" s="30"/>
      <c r="DK10" s="30"/>
      <c r="DL10" s="30"/>
      <c r="DM10" s="30"/>
      <c r="DN10" s="30"/>
      <c r="DO10" s="30"/>
      <c r="DP10" s="30"/>
      <c r="DQ10" s="30"/>
      <c r="DR10" s="30"/>
      <c r="DS10" s="30"/>
      <c r="DT10" s="30"/>
      <c r="DU10" s="30"/>
      <c r="DV10" s="30"/>
      <c r="DW10" s="30"/>
      <c r="DX10" s="30"/>
      <c r="DY10" s="30"/>
      <c r="DZ10" s="30"/>
      <c r="EA10" s="30"/>
      <c r="EB10" s="30"/>
      <c r="EC10" s="30"/>
      <c r="ED10" s="30"/>
      <c r="EE10" s="30"/>
      <c r="EF10" s="30"/>
    </row>
    <row r="11" spans="1:137" ht="18" customHeight="1" x14ac:dyDescent="0.25">
      <c r="A11" s="39"/>
      <c r="B11" s="36"/>
      <c r="C11" s="29" t="s">
        <v>25</v>
      </c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1"/>
      <c r="T11" s="27" t="s">
        <v>28</v>
      </c>
      <c r="U11" s="28"/>
      <c r="V11" s="27" t="s">
        <v>32</v>
      </c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  <c r="BG11" s="32"/>
      <c r="BH11" s="32"/>
      <c r="BI11" s="32"/>
      <c r="BJ11" s="32"/>
      <c r="BK11" s="32"/>
      <c r="BL11" s="32"/>
      <c r="BM11" s="28"/>
      <c r="BN11" s="27" t="s">
        <v>77</v>
      </c>
      <c r="BO11" s="32"/>
      <c r="BP11" s="32"/>
      <c r="BQ11" s="32"/>
      <c r="BR11" s="32"/>
      <c r="BS11" s="32"/>
      <c r="BT11" s="32"/>
      <c r="BU11" s="32"/>
      <c r="BV11" s="32"/>
      <c r="BW11" s="32"/>
      <c r="BX11" s="32"/>
      <c r="BY11" s="32"/>
      <c r="BZ11" s="32"/>
      <c r="CA11" s="32"/>
      <c r="CB11" s="32"/>
      <c r="CC11" s="32"/>
      <c r="CD11" s="32"/>
      <c r="CE11" s="32"/>
      <c r="CF11" s="32"/>
      <c r="CG11" s="32"/>
      <c r="CH11" s="32"/>
      <c r="CI11" s="32"/>
      <c r="CJ11" s="32"/>
      <c r="CK11" s="32"/>
      <c r="CL11" s="32"/>
      <c r="CM11" s="32"/>
      <c r="CN11" s="32"/>
      <c r="CO11" s="32"/>
      <c r="CP11" s="32"/>
      <c r="CQ11" s="32"/>
      <c r="CR11" s="32"/>
      <c r="CS11" s="32"/>
      <c r="CT11" s="32"/>
      <c r="CU11" s="32"/>
      <c r="CV11" s="32"/>
      <c r="CW11" s="32"/>
      <c r="CX11" s="32"/>
      <c r="CY11" s="32"/>
      <c r="CZ11" s="32"/>
      <c r="DA11" s="32"/>
      <c r="DB11" s="32"/>
      <c r="DC11" s="32"/>
      <c r="DD11" s="32"/>
      <c r="DE11" s="32"/>
      <c r="DF11" s="32"/>
      <c r="DG11" s="32"/>
      <c r="DH11" s="32"/>
      <c r="DI11" s="32"/>
      <c r="DJ11" s="32"/>
      <c r="DK11" s="32"/>
      <c r="DL11" s="32"/>
      <c r="DM11" s="32"/>
      <c r="DN11" s="32"/>
      <c r="DO11" s="32"/>
      <c r="DP11" s="32"/>
      <c r="DQ11" s="32"/>
      <c r="DR11" s="32"/>
      <c r="DS11" s="32"/>
      <c r="DT11" s="32"/>
      <c r="DU11" s="32"/>
      <c r="DV11" s="32"/>
      <c r="DW11" s="32"/>
      <c r="DX11" s="32"/>
      <c r="DY11" s="32"/>
      <c r="DZ11" s="32"/>
      <c r="EA11" s="28"/>
      <c r="EB11" s="27" t="s">
        <v>145</v>
      </c>
      <c r="EC11" s="32"/>
      <c r="ED11" s="32"/>
      <c r="EE11" s="32"/>
      <c r="EF11" s="28"/>
    </row>
    <row r="12" spans="1:137" ht="108.75" customHeight="1" x14ac:dyDescent="0.25">
      <c r="A12" s="39"/>
      <c r="B12" s="37"/>
      <c r="C12" s="17" t="s">
        <v>8</v>
      </c>
      <c r="D12" s="18" t="s">
        <v>14</v>
      </c>
      <c r="E12" s="18" t="s">
        <v>15</v>
      </c>
      <c r="F12" s="17" t="s">
        <v>16</v>
      </c>
      <c r="G12" s="18" t="s">
        <v>163</v>
      </c>
      <c r="H12" s="18" t="s">
        <v>5</v>
      </c>
      <c r="I12" s="17" t="s">
        <v>17</v>
      </c>
      <c r="J12" s="18" t="s">
        <v>27</v>
      </c>
      <c r="K12" s="18" t="s">
        <v>18</v>
      </c>
      <c r="L12" s="17" t="s">
        <v>19</v>
      </c>
      <c r="M12" s="18" t="s">
        <v>20</v>
      </c>
      <c r="N12" s="18" t="s">
        <v>21</v>
      </c>
      <c r="O12" s="17" t="s">
        <v>22</v>
      </c>
      <c r="P12" s="18" t="s">
        <v>26</v>
      </c>
      <c r="Q12" s="18" t="s">
        <v>23</v>
      </c>
      <c r="R12" s="18" t="s">
        <v>24</v>
      </c>
      <c r="S12" s="18" t="s">
        <v>29</v>
      </c>
      <c r="T12" s="18" t="s">
        <v>30</v>
      </c>
      <c r="U12" s="18" t="s">
        <v>31</v>
      </c>
      <c r="V12" s="18" t="s">
        <v>33</v>
      </c>
      <c r="W12" s="18" t="s">
        <v>34</v>
      </c>
      <c r="X12" s="18" t="s">
        <v>35</v>
      </c>
      <c r="Y12" s="18" t="s">
        <v>36</v>
      </c>
      <c r="Z12" s="18" t="s">
        <v>37</v>
      </c>
      <c r="AA12" s="18" t="s">
        <v>38</v>
      </c>
      <c r="AB12" s="18" t="s">
        <v>39</v>
      </c>
      <c r="AC12" s="18" t="s">
        <v>40</v>
      </c>
      <c r="AD12" s="18" t="s">
        <v>41</v>
      </c>
      <c r="AE12" s="18" t="s">
        <v>42</v>
      </c>
      <c r="AF12" s="18" t="s">
        <v>55</v>
      </c>
      <c r="AG12" s="18" t="s">
        <v>43</v>
      </c>
      <c r="AH12" s="18" t="s">
        <v>44</v>
      </c>
      <c r="AI12" s="18" t="s">
        <v>45</v>
      </c>
      <c r="AJ12" s="18" t="s">
        <v>46</v>
      </c>
      <c r="AK12" s="18" t="s">
        <v>47</v>
      </c>
      <c r="AL12" s="18" t="s">
        <v>48</v>
      </c>
      <c r="AM12" s="18" t="s">
        <v>49</v>
      </c>
      <c r="AN12" s="18" t="s">
        <v>50</v>
      </c>
      <c r="AO12" s="18" t="s">
        <v>51</v>
      </c>
      <c r="AP12" s="18" t="s">
        <v>52</v>
      </c>
      <c r="AQ12" s="18" t="s">
        <v>53</v>
      </c>
      <c r="AR12" s="18" t="s">
        <v>54</v>
      </c>
      <c r="AS12" s="18" t="s">
        <v>56</v>
      </c>
      <c r="AT12" s="18" t="s">
        <v>57</v>
      </c>
      <c r="AU12" s="18" t="s">
        <v>58</v>
      </c>
      <c r="AV12" s="18" t="s">
        <v>59</v>
      </c>
      <c r="AW12" s="18" t="s">
        <v>60</v>
      </c>
      <c r="AX12" s="18" t="s">
        <v>61</v>
      </c>
      <c r="AY12" s="18" t="s">
        <v>76</v>
      </c>
      <c r="AZ12" s="18" t="s">
        <v>75</v>
      </c>
      <c r="BA12" s="18" t="s">
        <v>74</v>
      </c>
      <c r="BB12" s="18" t="s">
        <v>63</v>
      </c>
      <c r="BC12" s="18" t="s">
        <v>64</v>
      </c>
      <c r="BD12" s="18" t="s">
        <v>65</v>
      </c>
      <c r="BE12" s="18" t="s">
        <v>66</v>
      </c>
      <c r="BF12" s="18" t="s">
        <v>67</v>
      </c>
      <c r="BG12" s="18" t="s">
        <v>68</v>
      </c>
      <c r="BH12" s="18" t="s">
        <v>69</v>
      </c>
      <c r="BI12" s="18" t="s">
        <v>70</v>
      </c>
      <c r="BJ12" s="18" t="s">
        <v>71</v>
      </c>
      <c r="BK12" s="18" t="s">
        <v>72</v>
      </c>
      <c r="BL12" s="18" t="s">
        <v>62</v>
      </c>
      <c r="BM12" s="18" t="s">
        <v>73</v>
      </c>
      <c r="BN12" s="17" t="s">
        <v>78</v>
      </c>
      <c r="BO12" s="17" t="s">
        <v>79</v>
      </c>
      <c r="BP12" s="17" t="s">
        <v>80</v>
      </c>
      <c r="BQ12" s="17" t="s">
        <v>81</v>
      </c>
      <c r="BR12" s="17" t="s">
        <v>82</v>
      </c>
      <c r="BS12" s="17" t="s">
        <v>83</v>
      </c>
      <c r="BT12" s="17" t="s">
        <v>84</v>
      </c>
      <c r="BU12" s="17" t="s">
        <v>85</v>
      </c>
      <c r="BV12" s="17" t="s">
        <v>86</v>
      </c>
      <c r="BW12" s="17" t="s">
        <v>87</v>
      </c>
      <c r="BX12" s="17" t="s">
        <v>88</v>
      </c>
      <c r="BY12" s="17" t="s">
        <v>89</v>
      </c>
      <c r="BZ12" s="17" t="s">
        <v>97</v>
      </c>
      <c r="CA12" s="17" t="s">
        <v>96</v>
      </c>
      <c r="CB12" s="17" t="s">
        <v>90</v>
      </c>
      <c r="CC12" s="17" t="s">
        <v>91</v>
      </c>
      <c r="CD12" s="17" t="s">
        <v>98</v>
      </c>
      <c r="CE12" s="17" t="s">
        <v>92</v>
      </c>
      <c r="CF12" s="17" t="s">
        <v>93</v>
      </c>
      <c r="CG12" s="17" t="s">
        <v>94</v>
      </c>
      <c r="CH12" s="17" t="s">
        <v>95</v>
      </c>
      <c r="CI12" s="17" t="s">
        <v>100</v>
      </c>
      <c r="CJ12" s="17" t="s">
        <v>137</v>
      </c>
      <c r="CK12" s="17" t="s">
        <v>101</v>
      </c>
      <c r="CL12" s="17" t="s">
        <v>102</v>
      </c>
      <c r="CM12" s="17" t="s">
        <v>103</v>
      </c>
      <c r="CN12" s="17" t="s">
        <v>104</v>
      </c>
      <c r="CO12" s="17" t="s">
        <v>105</v>
      </c>
      <c r="CP12" s="17" t="s">
        <v>106</v>
      </c>
      <c r="CQ12" s="17" t="s">
        <v>107</v>
      </c>
      <c r="CR12" s="17" t="s">
        <v>108</v>
      </c>
      <c r="CS12" s="17" t="s">
        <v>109</v>
      </c>
      <c r="CT12" s="17" t="s">
        <v>110</v>
      </c>
      <c r="CU12" s="17" t="s">
        <v>138</v>
      </c>
      <c r="CV12" s="17" t="s">
        <v>111</v>
      </c>
      <c r="CW12" s="17" t="s">
        <v>112</v>
      </c>
      <c r="CX12" s="17" t="s">
        <v>113</v>
      </c>
      <c r="CY12" s="17" t="s">
        <v>114</v>
      </c>
      <c r="CZ12" s="17" t="s">
        <v>115</v>
      </c>
      <c r="DA12" s="17" t="s">
        <v>116</v>
      </c>
      <c r="DB12" s="17" t="s">
        <v>117</v>
      </c>
      <c r="DC12" s="17" t="s">
        <v>118</v>
      </c>
      <c r="DD12" s="17" t="s">
        <v>119</v>
      </c>
      <c r="DE12" s="17" t="s">
        <v>120</v>
      </c>
      <c r="DF12" s="17" t="s">
        <v>121</v>
      </c>
      <c r="DG12" s="17" t="s">
        <v>122</v>
      </c>
      <c r="DH12" s="17" t="s">
        <v>123</v>
      </c>
      <c r="DI12" s="17" t="s">
        <v>139</v>
      </c>
      <c r="DJ12" s="17" t="s">
        <v>124</v>
      </c>
      <c r="DK12" s="17" t="s">
        <v>125</v>
      </c>
      <c r="DL12" s="17" t="s">
        <v>126</v>
      </c>
      <c r="DM12" s="17" t="s">
        <v>136</v>
      </c>
      <c r="DN12" s="17" t="s">
        <v>127</v>
      </c>
      <c r="DO12" s="17" t="s">
        <v>128</v>
      </c>
      <c r="DP12" s="17" t="s">
        <v>129</v>
      </c>
      <c r="DQ12" s="17" t="s">
        <v>130</v>
      </c>
      <c r="DR12" s="17" t="s">
        <v>131</v>
      </c>
      <c r="DS12" s="17" t="s">
        <v>135</v>
      </c>
      <c r="DT12" s="17" t="s">
        <v>132</v>
      </c>
      <c r="DU12" s="17" t="s">
        <v>133</v>
      </c>
      <c r="DV12" s="17" t="s">
        <v>134</v>
      </c>
      <c r="DW12" s="17" t="s">
        <v>140</v>
      </c>
      <c r="DX12" s="17" t="s">
        <v>141</v>
      </c>
      <c r="DY12" s="17" t="s">
        <v>142</v>
      </c>
      <c r="DZ12" s="17" t="s">
        <v>143</v>
      </c>
      <c r="EA12" s="17" t="s">
        <v>144</v>
      </c>
      <c r="EB12" s="17" t="s">
        <v>146</v>
      </c>
      <c r="EC12" s="17" t="s">
        <v>147</v>
      </c>
      <c r="ED12" s="17" t="s">
        <v>148</v>
      </c>
      <c r="EE12" s="17" t="s">
        <v>149</v>
      </c>
      <c r="EF12" s="17" t="s">
        <v>150</v>
      </c>
      <c r="EG12" s="2" t="s">
        <v>99</v>
      </c>
    </row>
    <row r="13" spans="1:137" s="10" customFormat="1" x14ac:dyDescent="0.25">
      <c r="A13" s="9">
        <v>1</v>
      </c>
      <c r="B13" s="9">
        <f>A13+1</f>
        <v>2</v>
      </c>
      <c r="C13" s="9">
        <f t="shared" ref="C13:M13" si="0">B13+1</f>
        <v>3</v>
      </c>
      <c r="D13" s="9">
        <f t="shared" si="0"/>
        <v>4</v>
      </c>
      <c r="E13" s="9">
        <f t="shared" si="0"/>
        <v>5</v>
      </c>
      <c r="F13" s="9">
        <f t="shared" si="0"/>
        <v>6</v>
      </c>
      <c r="G13" s="9">
        <f t="shared" si="0"/>
        <v>7</v>
      </c>
      <c r="H13" s="9">
        <f t="shared" si="0"/>
        <v>8</v>
      </c>
      <c r="I13" s="9">
        <f t="shared" si="0"/>
        <v>9</v>
      </c>
      <c r="J13" s="9">
        <f t="shared" si="0"/>
        <v>10</v>
      </c>
      <c r="K13" s="9">
        <f t="shared" si="0"/>
        <v>11</v>
      </c>
      <c r="L13" s="9">
        <f t="shared" si="0"/>
        <v>12</v>
      </c>
      <c r="M13" s="9">
        <f t="shared" si="0"/>
        <v>13</v>
      </c>
      <c r="N13" s="9">
        <f t="shared" ref="N13" si="1">M13+1</f>
        <v>14</v>
      </c>
      <c r="O13" s="9">
        <f t="shared" ref="O13" si="2">N13+1</f>
        <v>15</v>
      </c>
      <c r="P13" s="9">
        <f t="shared" ref="P13" si="3">O13+1</f>
        <v>16</v>
      </c>
      <c r="Q13" s="9">
        <f t="shared" ref="Q13" si="4">P13+1</f>
        <v>17</v>
      </c>
      <c r="R13" s="9">
        <f t="shared" ref="R13" si="5">Q13+1</f>
        <v>18</v>
      </c>
      <c r="S13" s="9">
        <f t="shared" ref="S13" si="6">R13+1</f>
        <v>19</v>
      </c>
      <c r="T13" s="9">
        <f t="shared" ref="T13" si="7">S13+1</f>
        <v>20</v>
      </c>
      <c r="U13" s="9">
        <f t="shared" ref="U13" si="8">T13+1</f>
        <v>21</v>
      </c>
      <c r="V13" s="9">
        <f t="shared" ref="V13" si="9">U13+1</f>
        <v>22</v>
      </c>
      <c r="W13" s="9">
        <f t="shared" ref="W13" si="10">V13+1</f>
        <v>23</v>
      </c>
      <c r="X13" s="9">
        <f t="shared" ref="X13" si="11">W13+1</f>
        <v>24</v>
      </c>
      <c r="Y13" s="9">
        <f t="shared" ref="Y13" si="12">X13+1</f>
        <v>25</v>
      </c>
      <c r="Z13" s="9">
        <f t="shared" ref="Z13" si="13">Y13+1</f>
        <v>26</v>
      </c>
      <c r="AA13" s="9">
        <f t="shared" ref="AA13" si="14">Z13+1</f>
        <v>27</v>
      </c>
      <c r="AB13" s="9">
        <f t="shared" ref="AB13" si="15">AA13+1</f>
        <v>28</v>
      </c>
      <c r="AC13" s="9">
        <f t="shared" ref="AC13" si="16">AB13+1</f>
        <v>29</v>
      </c>
      <c r="AD13" s="9">
        <f t="shared" ref="AD13" si="17">AC13+1</f>
        <v>30</v>
      </c>
      <c r="AE13" s="9">
        <f t="shared" ref="AE13" si="18">AD13+1</f>
        <v>31</v>
      </c>
      <c r="AF13" s="9">
        <f t="shared" ref="AF13" si="19">AE13+1</f>
        <v>32</v>
      </c>
      <c r="AG13" s="9">
        <f t="shared" ref="AG13" si="20">AF13+1</f>
        <v>33</v>
      </c>
      <c r="AH13" s="9">
        <f t="shared" ref="AH13" si="21">AG13+1</f>
        <v>34</v>
      </c>
      <c r="AI13" s="9">
        <f t="shared" ref="AI13" si="22">AH13+1</f>
        <v>35</v>
      </c>
      <c r="AJ13" s="9">
        <f t="shared" ref="AJ13" si="23">AI13+1</f>
        <v>36</v>
      </c>
      <c r="AK13" s="9">
        <f t="shared" ref="AK13" si="24">AJ13+1</f>
        <v>37</v>
      </c>
      <c r="AL13" s="9">
        <f t="shared" ref="AL13" si="25">AK13+1</f>
        <v>38</v>
      </c>
      <c r="AM13" s="9">
        <f t="shared" ref="AM13" si="26">AL13+1</f>
        <v>39</v>
      </c>
      <c r="AN13" s="9">
        <f t="shared" ref="AN13" si="27">AM13+1</f>
        <v>40</v>
      </c>
      <c r="AO13" s="9">
        <f t="shared" ref="AO13" si="28">AN13+1</f>
        <v>41</v>
      </c>
      <c r="AP13" s="9">
        <f t="shared" ref="AP13" si="29">AO13+1</f>
        <v>42</v>
      </c>
      <c r="AQ13" s="9">
        <f t="shared" ref="AQ13" si="30">AP13+1</f>
        <v>43</v>
      </c>
      <c r="AR13" s="9">
        <f t="shared" ref="AR13" si="31">AQ13+1</f>
        <v>44</v>
      </c>
      <c r="AS13" s="9">
        <f t="shared" ref="AS13" si="32">AR13+1</f>
        <v>45</v>
      </c>
      <c r="AT13" s="9">
        <f t="shared" ref="AT13" si="33">AS13+1</f>
        <v>46</v>
      </c>
      <c r="AU13" s="9">
        <f t="shared" ref="AU13" si="34">AT13+1</f>
        <v>47</v>
      </c>
      <c r="AV13" s="9">
        <f t="shared" ref="AV13" si="35">AU13+1</f>
        <v>48</v>
      </c>
      <c r="AW13" s="9">
        <f t="shared" ref="AW13" si="36">AV13+1</f>
        <v>49</v>
      </c>
      <c r="AX13" s="9">
        <f t="shared" ref="AX13" si="37">AW13+1</f>
        <v>50</v>
      </c>
      <c r="AY13" s="9">
        <f t="shared" ref="AY13" si="38">AX13+1</f>
        <v>51</v>
      </c>
      <c r="AZ13" s="9">
        <f t="shared" ref="AZ13" si="39">AY13+1</f>
        <v>52</v>
      </c>
      <c r="BA13" s="9">
        <f t="shared" ref="BA13" si="40">AZ13+1</f>
        <v>53</v>
      </c>
      <c r="BB13" s="9">
        <f t="shared" ref="BB13" si="41">BA13+1</f>
        <v>54</v>
      </c>
      <c r="BC13" s="9">
        <f t="shared" ref="BC13" si="42">BB13+1</f>
        <v>55</v>
      </c>
      <c r="BD13" s="9">
        <f t="shared" ref="BD13" si="43">BC13+1</f>
        <v>56</v>
      </c>
      <c r="BE13" s="9">
        <f t="shared" ref="BE13" si="44">BD13+1</f>
        <v>57</v>
      </c>
      <c r="BF13" s="9">
        <f t="shared" ref="BF13" si="45">BE13+1</f>
        <v>58</v>
      </c>
      <c r="BG13" s="9">
        <f t="shared" ref="BG13" si="46">BF13+1</f>
        <v>59</v>
      </c>
      <c r="BH13" s="9">
        <f t="shared" ref="BH13" si="47">BG13+1</f>
        <v>60</v>
      </c>
      <c r="BI13" s="9">
        <f t="shared" ref="BI13" si="48">BH13+1</f>
        <v>61</v>
      </c>
      <c r="BJ13" s="9">
        <f t="shared" ref="BJ13" si="49">BI13+1</f>
        <v>62</v>
      </c>
      <c r="BK13" s="9">
        <f t="shared" ref="BK13" si="50">BJ13+1</f>
        <v>63</v>
      </c>
      <c r="BL13" s="9">
        <f t="shared" ref="BL13" si="51">BK13+1</f>
        <v>64</v>
      </c>
      <c r="BM13" s="9">
        <f t="shared" ref="BM13" si="52">BL13+1</f>
        <v>65</v>
      </c>
      <c r="BN13" s="9">
        <f t="shared" ref="BN13" si="53">BM13+1</f>
        <v>66</v>
      </c>
      <c r="BO13" s="9">
        <f t="shared" ref="BO13" si="54">BN13+1</f>
        <v>67</v>
      </c>
      <c r="BP13" s="9">
        <f t="shared" ref="BP13" si="55">BO13+1</f>
        <v>68</v>
      </c>
      <c r="BQ13" s="9">
        <f t="shared" ref="BQ13" si="56">BP13+1</f>
        <v>69</v>
      </c>
      <c r="BR13" s="9">
        <f t="shared" ref="BR13" si="57">BQ13+1</f>
        <v>70</v>
      </c>
      <c r="BS13" s="9">
        <f t="shared" ref="BS13" si="58">BR13+1</f>
        <v>71</v>
      </c>
      <c r="BT13" s="9">
        <f t="shared" ref="BT13" si="59">BS13+1</f>
        <v>72</v>
      </c>
      <c r="BU13" s="9">
        <f t="shared" ref="BU13" si="60">BT13+1</f>
        <v>73</v>
      </c>
      <c r="BV13" s="9">
        <f t="shared" ref="BV13" si="61">BU13+1</f>
        <v>74</v>
      </c>
      <c r="BW13" s="9">
        <f t="shared" ref="BW13" si="62">BV13+1</f>
        <v>75</v>
      </c>
      <c r="BX13" s="9">
        <f t="shared" ref="BX13" si="63">BW13+1</f>
        <v>76</v>
      </c>
      <c r="BY13" s="9">
        <f t="shared" ref="BY13" si="64">BX13+1</f>
        <v>77</v>
      </c>
      <c r="BZ13" s="9">
        <f t="shared" ref="BZ13" si="65">BY13+1</f>
        <v>78</v>
      </c>
      <c r="CA13" s="9">
        <f t="shared" ref="CA13" si="66">BZ13+1</f>
        <v>79</v>
      </c>
      <c r="CB13" s="9">
        <f t="shared" ref="CB13" si="67">CA13+1</f>
        <v>80</v>
      </c>
      <c r="CC13" s="9">
        <f t="shared" ref="CC13" si="68">CB13+1</f>
        <v>81</v>
      </c>
      <c r="CD13" s="9">
        <f t="shared" ref="CD13" si="69">CC13+1</f>
        <v>82</v>
      </c>
      <c r="CE13" s="9">
        <f t="shared" ref="CE13" si="70">CD13+1</f>
        <v>83</v>
      </c>
      <c r="CF13" s="9">
        <f t="shared" ref="CF13" si="71">CE13+1</f>
        <v>84</v>
      </c>
      <c r="CG13" s="9">
        <f t="shared" ref="CG13" si="72">CF13+1</f>
        <v>85</v>
      </c>
      <c r="CH13" s="9">
        <f t="shared" ref="CH13" si="73">CG13+1</f>
        <v>86</v>
      </c>
      <c r="CI13" s="9">
        <f t="shared" ref="CI13" si="74">CH13+1</f>
        <v>87</v>
      </c>
      <c r="CJ13" s="9">
        <f t="shared" ref="CJ13" si="75">CI13+1</f>
        <v>88</v>
      </c>
      <c r="CK13" s="9">
        <f t="shared" ref="CK13" si="76">CJ13+1</f>
        <v>89</v>
      </c>
      <c r="CL13" s="9">
        <f t="shared" ref="CL13" si="77">CK13+1</f>
        <v>90</v>
      </c>
      <c r="CM13" s="9">
        <f t="shared" ref="CM13" si="78">CL13+1</f>
        <v>91</v>
      </c>
      <c r="CN13" s="9">
        <f t="shared" ref="CN13" si="79">CM13+1</f>
        <v>92</v>
      </c>
      <c r="CO13" s="9">
        <f t="shared" ref="CO13" si="80">CN13+1</f>
        <v>93</v>
      </c>
      <c r="CP13" s="9">
        <f t="shared" ref="CP13" si="81">CO13+1</f>
        <v>94</v>
      </c>
      <c r="CQ13" s="9">
        <f t="shared" ref="CQ13" si="82">CP13+1</f>
        <v>95</v>
      </c>
      <c r="CR13" s="9">
        <f t="shared" ref="CR13" si="83">CQ13+1</f>
        <v>96</v>
      </c>
      <c r="CS13" s="9">
        <f t="shared" ref="CS13" si="84">CR13+1</f>
        <v>97</v>
      </c>
      <c r="CT13" s="9">
        <f t="shared" ref="CT13" si="85">CS13+1</f>
        <v>98</v>
      </c>
      <c r="CU13" s="9">
        <f t="shared" ref="CU13" si="86">CT13+1</f>
        <v>99</v>
      </c>
      <c r="CV13" s="9">
        <f t="shared" ref="CV13" si="87">CU13+1</f>
        <v>100</v>
      </c>
      <c r="CW13" s="9">
        <f t="shared" ref="CW13" si="88">CV13+1</f>
        <v>101</v>
      </c>
      <c r="CX13" s="9">
        <f t="shared" ref="CX13" si="89">CW13+1</f>
        <v>102</v>
      </c>
      <c r="CY13" s="9">
        <f t="shared" ref="CY13" si="90">CX13+1</f>
        <v>103</v>
      </c>
      <c r="CZ13" s="9">
        <f t="shared" ref="CZ13" si="91">CY13+1</f>
        <v>104</v>
      </c>
      <c r="DA13" s="9">
        <f t="shared" ref="DA13" si="92">CZ13+1</f>
        <v>105</v>
      </c>
      <c r="DB13" s="9">
        <f t="shared" ref="DB13:DC13" si="93">DA13+1</f>
        <v>106</v>
      </c>
      <c r="DC13" s="9">
        <f t="shared" si="93"/>
        <v>107</v>
      </c>
      <c r="DD13" s="9">
        <f t="shared" ref="DD13" si="94">DC13+1</f>
        <v>108</v>
      </c>
      <c r="DE13" s="9">
        <f t="shared" ref="DE13" si="95">DD13+1</f>
        <v>109</v>
      </c>
      <c r="DF13" s="9">
        <f t="shared" ref="DF13" si="96">DE13+1</f>
        <v>110</v>
      </c>
      <c r="DG13" s="9">
        <f t="shared" ref="DG13" si="97">DF13+1</f>
        <v>111</v>
      </c>
      <c r="DH13" s="9">
        <f t="shared" ref="DH13" si="98">DG13+1</f>
        <v>112</v>
      </c>
      <c r="DI13" s="9">
        <f t="shared" ref="DI13" si="99">DH13+1</f>
        <v>113</v>
      </c>
      <c r="DJ13" s="9">
        <f t="shared" ref="DJ13" si="100">DI13+1</f>
        <v>114</v>
      </c>
      <c r="DK13" s="9">
        <f t="shared" ref="DK13" si="101">DJ13+1</f>
        <v>115</v>
      </c>
      <c r="DL13" s="9">
        <f t="shared" ref="DL13" si="102">DK13+1</f>
        <v>116</v>
      </c>
      <c r="DM13" s="9">
        <f t="shared" ref="DM13" si="103">DL13+1</f>
        <v>117</v>
      </c>
      <c r="DN13" s="9">
        <f t="shared" ref="DN13" si="104">DM13+1</f>
        <v>118</v>
      </c>
      <c r="DO13" s="9">
        <f t="shared" ref="DO13" si="105">DN13+1</f>
        <v>119</v>
      </c>
      <c r="DP13" s="9">
        <f t="shared" ref="DP13" si="106">DO13+1</f>
        <v>120</v>
      </c>
      <c r="DQ13" s="9">
        <f t="shared" ref="DQ13" si="107">DP13+1</f>
        <v>121</v>
      </c>
      <c r="DR13" s="9">
        <f t="shared" ref="DR13" si="108">DQ13+1</f>
        <v>122</v>
      </c>
      <c r="DS13" s="9">
        <f t="shared" ref="DS13" si="109">DR13+1</f>
        <v>123</v>
      </c>
      <c r="DT13" s="9">
        <f t="shared" ref="DT13" si="110">DS13+1</f>
        <v>124</v>
      </c>
      <c r="DU13" s="9">
        <f t="shared" ref="DU13" si="111">DT13+1</f>
        <v>125</v>
      </c>
      <c r="DV13" s="9">
        <f t="shared" ref="DV13" si="112">DU13+1</f>
        <v>126</v>
      </c>
      <c r="DW13" s="9">
        <f t="shared" ref="DW13" si="113">DV13+1</f>
        <v>127</v>
      </c>
      <c r="DX13" s="9">
        <f t="shared" ref="DX13" si="114">DW13+1</f>
        <v>128</v>
      </c>
      <c r="DY13" s="9">
        <f t="shared" ref="DY13" si="115">DX13+1</f>
        <v>129</v>
      </c>
      <c r="DZ13" s="9">
        <f t="shared" ref="DZ13" si="116">DY13+1</f>
        <v>130</v>
      </c>
      <c r="EA13" s="9">
        <f t="shared" ref="EA13" si="117">DZ13+1</f>
        <v>131</v>
      </c>
      <c r="EB13" s="9">
        <f t="shared" ref="EB13" si="118">EA13+1</f>
        <v>132</v>
      </c>
      <c r="EC13" s="9">
        <f t="shared" ref="EC13" si="119">EB13+1</f>
        <v>133</v>
      </c>
      <c r="ED13" s="9">
        <f t="shared" ref="ED13" si="120">EC13+1</f>
        <v>134</v>
      </c>
      <c r="EE13" s="9">
        <f t="shared" ref="EE13" si="121">ED13+1</f>
        <v>135</v>
      </c>
      <c r="EF13" s="9">
        <f t="shared" ref="EF13" si="122">EE13+1</f>
        <v>136</v>
      </c>
    </row>
    <row r="14" spans="1:137" s="10" customFormat="1" ht="39" customHeight="1" x14ac:dyDescent="0.25">
      <c r="A14" s="9" t="s">
        <v>153</v>
      </c>
      <c r="B14" s="11" t="s">
        <v>174</v>
      </c>
      <c r="C14" s="9"/>
      <c r="D14" s="9"/>
      <c r="E14" s="9"/>
      <c r="F14" s="9"/>
      <c r="G14" s="9"/>
      <c r="H14" s="9">
        <v>1</v>
      </c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23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</row>
    <row r="15" spans="1:137" s="10" customFormat="1" ht="34.5" customHeight="1" x14ac:dyDescent="0.25">
      <c r="A15" s="9" t="s">
        <v>154</v>
      </c>
      <c r="B15" s="11" t="s">
        <v>168</v>
      </c>
      <c r="C15" s="9"/>
      <c r="D15" s="9"/>
      <c r="E15" s="9"/>
      <c r="F15" s="9"/>
      <c r="G15" s="9"/>
      <c r="H15" s="9">
        <v>1</v>
      </c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23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</row>
    <row r="16" spans="1:137" s="10" customFormat="1" ht="27.75" customHeight="1" x14ac:dyDescent="0.25">
      <c r="A16" s="9" t="s">
        <v>155</v>
      </c>
      <c r="B16" s="11" t="s">
        <v>162</v>
      </c>
      <c r="C16" s="9"/>
      <c r="D16" s="9"/>
      <c r="E16" s="9"/>
      <c r="F16" s="9"/>
      <c r="G16" s="9"/>
      <c r="H16" s="9">
        <v>3</v>
      </c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23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</row>
    <row r="17" spans="1:136" s="10" customFormat="1" ht="36" customHeight="1" x14ac:dyDescent="0.25">
      <c r="A17" s="9" t="s">
        <v>156</v>
      </c>
      <c r="B17" s="11" t="s">
        <v>175</v>
      </c>
      <c r="C17" s="9"/>
      <c r="D17" s="9"/>
      <c r="E17" s="9"/>
      <c r="F17" s="9"/>
      <c r="G17" s="9"/>
      <c r="H17" s="9">
        <v>2</v>
      </c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23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</row>
    <row r="18" spans="1:136" s="10" customFormat="1" ht="33" customHeight="1" x14ac:dyDescent="0.25">
      <c r="A18" s="9" t="s">
        <v>157</v>
      </c>
      <c r="B18" s="11" t="s">
        <v>176</v>
      </c>
      <c r="C18" s="9">
        <v>1</v>
      </c>
      <c r="D18" s="9"/>
      <c r="E18" s="9"/>
      <c r="F18" s="9"/>
      <c r="G18" s="9"/>
      <c r="H18" s="9">
        <v>1</v>
      </c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>
        <v>1</v>
      </c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23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</row>
    <row r="19" spans="1:136" s="10" customFormat="1" ht="30" customHeight="1" x14ac:dyDescent="0.25">
      <c r="A19" s="9" t="s">
        <v>158</v>
      </c>
      <c r="B19" s="11" t="s">
        <v>177</v>
      </c>
      <c r="C19" s="9"/>
      <c r="D19" s="9"/>
      <c r="E19" s="9"/>
      <c r="F19" s="9"/>
      <c r="G19" s="9"/>
      <c r="H19" s="9">
        <v>3</v>
      </c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23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</row>
    <row r="20" spans="1:136" s="10" customFormat="1" ht="39" customHeight="1" x14ac:dyDescent="0.25">
      <c r="A20" s="9" t="s">
        <v>159</v>
      </c>
      <c r="B20" s="11" t="s">
        <v>178</v>
      </c>
      <c r="C20" s="9"/>
      <c r="D20" s="9"/>
      <c r="E20" s="9"/>
      <c r="F20" s="9"/>
      <c r="G20" s="9"/>
      <c r="H20" s="9">
        <v>1</v>
      </c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23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</row>
    <row r="21" spans="1:136" s="10" customFormat="1" ht="39" customHeight="1" x14ac:dyDescent="0.25">
      <c r="A21" s="9" t="s">
        <v>160</v>
      </c>
      <c r="B21" s="11" t="s">
        <v>179</v>
      </c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23"/>
      <c r="BM21" s="9"/>
      <c r="BN21" s="9"/>
      <c r="BO21" s="9"/>
      <c r="BP21" s="9">
        <v>1</v>
      </c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</row>
    <row r="22" spans="1:136" s="10" customFormat="1" ht="45.75" customHeight="1" x14ac:dyDescent="0.25">
      <c r="A22" s="9" t="s">
        <v>180</v>
      </c>
      <c r="B22" s="11" t="s">
        <v>167</v>
      </c>
      <c r="C22" s="9"/>
      <c r="D22" s="9"/>
      <c r="E22" s="9"/>
      <c r="F22" s="9"/>
      <c r="G22" s="9"/>
      <c r="H22" s="9">
        <v>1</v>
      </c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23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</row>
    <row r="23" spans="1:136" s="10" customFormat="1" ht="51" customHeight="1" x14ac:dyDescent="0.25">
      <c r="A23" s="9" t="s">
        <v>181</v>
      </c>
      <c r="B23" s="11" t="s">
        <v>166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>
        <v>1</v>
      </c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23"/>
      <c r="BM23" s="9"/>
      <c r="BN23" s="9">
        <v>1</v>
      </c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</row>
    <row r="24" spans="1:136" s="10" customFormat="1" ht="41.25" customHeight="1" x14ac:dyDescent="0.25">
      <c r="A24" s="9" t="s">
        <v>183</v>
      </c>
      <c r="B24" s="11" t="s">
        <v>182</v>
      </c>
      <c r="C24" s="9">
        <v>2</v>
      </c>
      <c r="D24" s="9"/>
      <c r="E24" s="9"/>
      <c r="F24" s="9"/>
      <c r="G24" s="9"/>
      <c r="H24" s="9">
        <v>1</v>
      </c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23"/>
      <c r="BM24" s="9"/>
      <c r="BN24" s="9"/>
      <c r="BO24" s="9"/>
      <c r="BP24" s="9"/>
      <c r="BQ24" s="9"/>
      <c r="BR24" s="9"/>
      <c r="BS24" s="9"/>
      <c r="BT24" s="9"/>
      <c r="BU24" s="9"/>
      <c r="BV24" s="9">
        <v>2</v>
      </c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</row>
    <row r="25" spans="1:136" s="10" customFormat="1" ht="48.75" customHeight="1" x14ac:dyDescent="0.25">
      <c r="A25" s="9" t="s">
        <v>184</v>
      </c>
      <c r="B25" s="11" t="s">
        <v>161</v>
      </c>
      <c r="C25" s="9"/>
      <c r="D25" s="9"/>
      <c r="E25" s="9"/>
      <c r="F25" s="9"/>
      <c r="G25" s="9"/>
      <c r="H25" s="9">
        <v>1</v>
      </c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23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</row>
    <row r="26" spans="1:136" s="10" customFormat="1" ht="32.25" customHeight="1" x14ac:dyDescent="0.25">
      <c r="A26" s="9" t="s">
        <v>186</v>
      </c>
      <c r="B26" s="11" t="s">
        <v>185</v>
      </c>
      <c r="C26" s="9"/>
      <c r="D26" s="9"/>
      <c r="E26" s="9"/>
      <c r="F26" s="9"/>
      <c r="G26" s="9"/>
      <c r="H26" s="9">
        <v>1</v>
      </c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23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</row>
    <row r="27" spans="1:136" s="10" customFormat="1" ht="29.25" customHeight="1" x14ac:dyDescent="0.25">
      <c r="A27" s="9" t="s">
        <v>188</v>
      </c>
      <c r="B27" s="11" t="s">
        <v>187</v>
      </c>
      <c r="C27" s="9"/>
      <c r="D27" s="9"/>
      <c r="E27" s="9"/>
      <c r="F27" s="9"/>
      <c r="G27" s="9"/>
      <c r="H27" s="9">
        <v>1</v>
      </c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23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</row>
    <row r="28" spans="1:136" s="10" customFormat="1" ht="32.25" customHeight="1" x14ac:dyDescent="0.25">
      <c r="A28" s="9" t="s">
        <v>189</v>
      </c>
      <c r="B28" s="11" t="s">
        <v>190</v>
      </c>
      <c r="C28" s="9"/>
      <c r="D28" s="9"/>
      <c r="E28" s="9"/>
      <c r="F28" s="9"/>
      <c r="G28" s="9"/>
      <c r="H28" s="9">
        <v>1</v>
      </c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23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</row>
    <row r="29" spans="1:136" s="10" customFormat="1" ht="33.75" customHeight="1" x14ac:dyDescent="0.25">
      <c r="A29" s="9" t="s">
        <v>191</v>
      </c>
      <c r="B29" s="11" t="s">
        <v>192</v>
      </c>
      <c r="C29" s="9"/>
      <c r="D29" s="9"/>
      <c r="E29" s="9"/>
      <c r="F29" s="9"/>
      <c r="G29" s="9"/>
      <c r="H29" s="9"/>
      <c r="I29" s="9"/>
      <c r="J29" s="9"/>
      <c r="K29" s="9" t="s">
        <v>99</v>
      </c>
      <c r="L29" s="9"/>
      <c r="M29" s="9"/>
      <c r="N29" s="9"/>
      <c r="O29" s="9"/>
      <c r="P29" s="9"/>
      <c r="Q29" s="9"/>
      <c r="R29" s="9"/>
      <c r="S29" s="9"/>
      <c r="T29" s="9">
        <v>1</v>
      </c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23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</row>
    <row r="30" spans="1:136" s="10" customFormat="1" ht="33.75" customHeight="1" x14ac:dyDescent="0.25">
      <c r="A30" s="26" t="s">
        <v>193</v>
      </c>
      <c r="B30" s="11" t="s">
        <v>194</v>
      </c>
      <c r="C30" s="9">
        <v>1</v>
      </c>
      <c r="D30" s="9"/>
      <c r="E30" s="9"/>
      <c r="F30" s="9"/>
      <c r="G30" s="9"/>
      <c r="H30" s="9">
        <v>2</v>
      </c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23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</row>
    <row r="31" spans="1:136" s="10" customFormat="1" ht="33.75" customHeight="1" x14ac:dyDescent="0.25">
      <c r="A31" s="26" t="s">
        <v>195</v>
      </c>
      <c r="B31" s="11" t="s">
        <v>196</v>
      </c>
      <c r="C31" s="9"/>
      <c r="D31" s="9"/>
      <c r="E31" s="9"/>
      <c r="F31" s="9"/>
      <c r="G31" s="9"/>
      <c r="H31" s="9">
        <v>2</v>
      </c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23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</row>
    <row r="32" spans="1:136" s="10" customFormat="1" ht="33.75" customHeight="1" x14ac:dyDescent="0.25">
      <c r="A32" s="26" t="s">
        <v>197</v>
      </c>
      <c r="B32" s="11" t="s">
        <v>198</v>
      </c>
      <c r="C32" s="9"/>
      <c r="D32" s="9"/>
      <c r="E32" s="9"/>
      <c r="F32" s="9"/>
      <c r="G32" s="9"/>
      <c r="H32" s="9">
        <v>1</v>
      </c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23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</row>
    <row r="33" spans="1:201" s="10" customFormat="1" ht="33.75" customHeight="1" x14ac:dyDescent="0.25">
      <c r="A33" s="26" t="s">
        <v>164</v>
      </c>
      <c r="B33" s="11" t="s">
        <v>169</v>
      </c>
      <c r="C33" s="9">
        <v>1</v>
      </c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23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</row>
    <row r="34" spans="1:201" s="10" customFormat="1" ht="33.75" customHeight="1" x14ac:dyDescent="0.25">
      <c r="A34" s="26" t="s">
        <v>165</v>
      </c>
      <c r="B34" s="11" t="s">
        <v>172</v>
      </c>
      <c r="C34" s="9"/>
      <c r="D34" s="9"/>
      <c r="E34" s="9"/>
      <c r="F34" s="9"/>
      <c r="G34" s="9"/>
      <c r="H34" s="9">
        <v>2</v>
      </c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23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</row>
    <row r="35" spans="1:201" s="10" customFormat="1" ht="33.75" customHeight="1" x14ac:dyDescent="0.25">
      <c r="A35" s="26" t="s">
        <v>170</v>
      </c>
      <c r="B35" s="11" t="s">
        <v>200</v>
      </c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23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</row>
    <row r="36" spans="1:201" s="10" customFormat="1" ht="33.75" customHeight="1" x14ac:dyDescent="0.25">
      <c r="A36" s="26" t="s">
        <v>171</v>
      </c>
      <c r="B36" s="11" t="s">
        <v>199</v>
      </c>
      <c r="C36" s="9"/>
      <c r="D36" s="9"/>
      <c r="E36" s="9"/>
      <c r="F36" s="9"/>
      <c r="G36" s="9"/>
      <c r="H36" s="9">
        <v>1</v>
      </c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23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</row>
    <row r="37" spans="1:201" s="10" customFormat="1" ht="32.25" customHeight="1" x14ac:dyDescent="0.25">
      <c r="A37" s="41" t="s">
        <v>13</v>
      </c>
      <c r="B37" s="42"/>
      <c r="C37" s="9">
        <v>5</v>
      </c>
      <c r="D37" s="9"/>
      <c r="E37" s="9"/>
      <c r="F37" s="9"/>
      <c r="G37" s="9"/>
      <c r="H37" s="9">
        <v>26</v>
      </c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>
        <v>2</v>
      </c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>
        <v>1</v>
      </c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23"/>
      <c r="BM37" s="9"/>
      <c r="BN37" s="9">
        <v>1</v>
      </c>
      <c r="BO37" s="9"/>
      <c r="BP37" s="9">
        <v>1</v>
      </c>
      <c r="BQ37" s="9"/>
      <c r="BR37" s="9"/>
      <c r="BS37" s="9"/>
      <c r="BT37" s="9"/>
      <c r="BU37" s="9"/>
      <c r="BV37" s="9">
        <v>2</v>
      </c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</row>
    <row r="39" spans="1:201" customFormat="1" ht="18.75" x14ac:dyDescent="0.3">
      <c r="A39" s="8" t="s">
        <v>3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12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15"/>
      <c r="BK39" s="15"/>
      <c r="BL39" s="16"/>
      <c r="GO39" s="5"/>
    </row>
    <row r="40" spans="1:201" customFormat="1" ht="18.75" x14ac:dyDescent="0.3">
      <c r="A40" s="7" t="s">
        <v>7</v>
      </c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BL40" s="24"/>
    </row>
    <row r="41" spans="1:201" ht="18.75" x14ac:dyDescent="0.3">
      <c r="A41" s="7" t="s">
        <v>151</v>
      </c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6"/>
      <c r="GS41" s="5"/>
    </row>
    <row r="42" spans="1:201" ht="18.75" x14ac:dyDescent="0.3">
      <c r="A42" s="8" t="s">
        <v>152</v>
      </c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7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  <c r="CT42" s="8"/>
      <c r="CU42" s="8"/>
      <c r="CV42" s="8"/>
      <c r="CW42" s="8"/>
      <c r="CX42" s="8"/>
      <c r="CY42" s="8"/>
      <c r="CZ42" s="8"/>
      <c r="DA42" s="8"/>
      <c r="DB42" s="8"/>
      <c r="DC42" s="8"/>
      <c r="DD42" s="8"/>
      <c r="DE42" s="8"/>
      <c r="DF42" s="8"/>
      <c r="DG42" s="8"/>
      <c r="DH42" s="8"/>
      <c r="DI42" s="8"/>
      <c r="DJ42" s="8"/>
      <c r="DK42" s="8"/>
      <c r="DL42" s="8"/>
      <c r="DM42" s="8"/>
      <c r="DN42" s="8"/>
      <c r="DO42" s="8"/>
      <c r="DP42" s="8"/>
      <c r="DQ42" s="8"/>
      <c r="DR42" s="8"/>
      <c r="DS42" s="8"/>
      <c r="DT42" s="8"/>
      <c r="DU42" s="8"/>
      <c r="DV42" s="8"/>
      <c r="DW42" s="8"/>
      <c r="DX42" s="8"/>
      <c r="DY42" s="8"/>
      <c r="DZ42" s="8"/>
      <c r="EA42" s="8"/>
      <c r="EB42" s="8"/>
      <c r="EC42" s="8"/>
      <c r="ED42" s="8"/>
      <c r="EE42" s="8"/>
      <c r="EF42" s="8"/>
      <c r="EG42" s="8"/>
      <c r="EH42" s="4"/>
      <c r="GS42" s="5"/>
    </row>
    <row r="44" spans="1:201" ht="18.75" x14ac:dyDescent="0.3">
      <c r="A44" s="7" t="s">
        <v>201</v>
      </c>
      <c r="B44" s="7"/>
      <c r="C44" s="7"/>
      <c r="D44" s="7"/>
      <c r="E44" s="7"/>
      <c r="F44" s="7"/>
      <c r="G44" s="7"/>
      <c r="H44" s="7"/>
    </row>
    <row r="45" spans="1:201" ht="18.75" x14ac:dyDescent="0.3">
      <c r="A45" s="38" t="s">
        <v>4</v>
      </c>
      <c r="B45" s="38"/>
      <c r="C45" s="38"/>
      <c r="D45" s="38"/>
      <c r="E45" s="38"/>
      <c r="F45" s="38"/>
      <c r="G45" s="38"/>
      <c r="H45" s="38"/>
    </row>
  </sheetData>
  <mergeCells count="16">
    <mergeCell ref="A45:H45"/>
    <mergeCell ref="A10:A12"/>
    <mergeCell ref="A8:M8"/>
    <mergeCell ref="A7:M7"/>
    <mergeCell ref="A37:B37"/>
    <mergeCell ref="T11:U11"/>
    <mergeCell ref="C11:S11"/>
    <mergeCell ref="V11:BM11"/>
    <mergeCell ref="BN11:EA11"/>
    <mergeCell ref="A1:M1"/>
    <mergeCell ref="A3:M3"/>
    <mergeCell ref="A4:M4"/>
    <mergeCell ref="A5:M5"/>
    <mergeCell ref="B10:B12"/>
    <mergeCell ref="C10:EF10"/>
    <mergeCell ref="EB11:EF11"/>
  </mergeCells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4.7 Незаконная добыча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2023-09-08T07:15:58Z</dcterms:modified>
</cp:coreProperties>
</file>